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6780" activeTab="0"/>
  </bookViews>
  <sheets>
    <sheet name="Gældsoversigt" sheetId="1" r:id="rId1"/>
    <sheet name="Budget 2021" sheetId="2" r:id="rId2"/>
    <sheet name="Budget 2022" sheetId="3" r:id="rId3"/>
    <sheet name="Budgetposter" sheetId="4" r:id="rId4"/>
  </sheets>
  <definedNames>
    <definedName name="_xlnm.Print_Titles" localSheetId="1">'Budget 2021'!$2:$2</definedName>
    <definedName name="_xlnm.Print_Titles" localSheetId="2">'Budget 2022'!$2:$2</definedName>
  </definedNames>
  <calcPr fullCalcOnLoad="1"/>
</workbook>
</file>

<file path=xl/sharedStrings.xml><?xml version="1.0" encoding="utf-8"?>
<sst xmlns="http://schemas.openxmlformats.org/spreadsheetml/2006/main" count="186" uniqueCount="125">
  <si>
    <t xml:space="preserve">Gældsoversigt for         </t>
  </si>
  <si>
    <t>Restgæld</t>
  </si>
  <si>
    <t>Ydelse</t>
  </si>
  <si>
    <t>Husleje</t>
  </si>
  <si>
    <t>Vand</t>
  </si>
  <si>
    <t>Varme</t>
  </si>
  <si>
    <t>Pr. md.</t>
  </si>
  <si>
    <t>Året</t>
  </si>
  <si>
    <t>Dec.</t>
  </si>
  <si>
    <t>Nov.</t>
  </si>
  <si>
    <t>Okt.</t>
  </si>
  <si>
    <t>Aug.</t>
  </si>
  <si>
    <t>Juli</t>
  </si>
  <si>
    <t>Juni</t>
  </si>
  <si>
    <t>Maj</t>
  </si>
  <si>
    <t>Jan.</t>
  </si>
  <si>
    <t>Budget for</t>
  </si>
  <si>
    <t>Marts</t>
  </si>
  <si>
    <t>April</t>
  </si>
  <si>
    <t>Sept.</t>
  </si>
  <si>
    <t>Febr.</t>
  </si>
  <si>
    <t>- ægtefælle/samlever</t>
  </si>
  <si>
    <t>Børnebidrag</t>
  </si>
  <si>
    <t>A-kasse</t>
  </si>
  <si>
    <t>Medicin</t>
  </si>
  <si>
    <t>Telefon fastnet</t>
  </si>
  <si>
    <t>Telefon mobil</t>
  </si>
  <si>
    <t>År</t>
  </si>
  <si>
    <t>Aviser/blade</t>
  </si>
  <si>
    <t>Daginstitution</t>
  </si>
  <si>
    <t>Fritidshjem/klub</t>
  </si>
  <si>
    <t>Lån</t>
  </si>
  <si>
    <t>Fagforeningskontingent</t>
  </si>
  <si>
    <t>RKI</t>
  </si>
  <si>
    <t>Antal md.</t>
  </si>
  <si>
    <t>Indtægter og restbeløb til mad, tøj mv.</t>
  </si>
  <si>
    <t>Børnetilskud</t>
  </si>
  <si>
    <t>Børne- og ungeydelse</t>
  </si>
  <si>
    <t>Restbeløb til mad, tøj mv.</t>
  </si>
  <si>
    <t>Indtægt</t>
  </si>
  <si>
    <t>Nr.</t>
  </si>
  <si>
    <t>Udgifter</t>
  </si>
  <si>
    <t>Bolig</t>
  </si>
  <si>
    <t>El</t>
  </si>
  <si>
    <t>Kreditforening</t>
  </si>
  <si>
    <t>Bank</t>
  </si>
  <si>
    <t>Pantebreve</t>
  </si>
  <si>
    <t>Forsikring hus</t>
  </si>
  <si>
    <t>Forsikring indbo</t>
  </si>
  <si>
    <t>Fællesudgifter</t>
  </si>
  <si>
    <t>Grundejerforening</t>
  </si>
  <si>
    <t>Renovation</t>
  </si>
  <si>
    <t>Skorstensfejer</t>
  </si>
  <si>
    <t>Transport</t>
  </si>
  <si>
    <t>Tog- og buskort</t>
  </si>
  <si>
    <t>Billån</t>
  </si>
  <si>
    <t>Brændstof</t>
  </si>
  <si>
    <t>Bilforsikring</t>
  </si>
  <si>
    <t>FDM / Falck</t>
  </si>
  <si>
    <t>Reparationer o.l.</t>
  </si>
  <si>
    <t>Garageleje</t>
  </si>
  <si>
    <t>Parkering</t>
  </si>
  <si>
    <t>Billeje / taxa</t>
  </si>
  <si>
    <t>Forsikringer</t>
  </si>
  <si>
    <t>Ulykkesforsikringer</t>
  </si>
  <si>
    <t>Livsforsikringer</t>
  </si>
  <si>
    <t>Sygeforsikring Danmark</t>
  </si>
  <si>
    <t>Forbrugslån</t>
  </si>
  <si>
    <t>Kontokort</t>
  </si>
  <si>
    <t>Børn</t>
  </si>
  <si>
    <t>Lommepenge</t>
  </si>
  <si>
    <t>Skole</t>
  </si>
  <si>
    <t>Abonnementer</t>
  </si>
  <si>
    <t>Bogklub</t>
  </si>
  <si>
    <t>Fællesantenne</t>
  </si>
  <si>
    <t>Internetadgang</t>
  </si>
  <si>
    <t>Kabel-TV</t>
  </si>
  <si>
    <t>Kontaktlinseabon.</t>
  </si>
  <si>
    <t>Licens</t>
  </si>
  <si>
    <t>Kontingenter</t>
  </si>
  <si>
    <t>Arbejdsløshedskasse</t>
  </si>
  <si>
    <t>Fagforening</t>
  </si>
  <si>
    <t>Kontingenter fritid</t>
  </si>
  <si>
    <t>Kontingenter fagligt</t>
  </si>
  <si>
    <t>Opsparing</t>
  </si>
  <si>
    <t>Børneopsparing</t>
  </si>
  <si>
    <t>Ferie</t>
  </si>
  <si>
    <t>Kapitalpension</t>
  </si>
  <si>
    <t>Ratepension</t>
  </si>
  <si>
    <t>Uddannelse</t>
  </si>
  <si>
    <t>Øvrige udgifter</t>
  </si>
  <si>
    <t>Tandlæge</t>
  </si>
  <si>
    <t>Dyrlæge</t>
  </si>
  <si>
    <t>Hjemmeservice</t>
  </si>
  <si>
    <t>Underholdsbidrag</t>
  </si>
  <si>
    <t>Indtægter</t>
  </si>
  <si>
    <t>Løn</t>
  </si>
  <si>
    <t>Sygedagpenge</t>
  </si>
  <si>
    <t>Kontanthjælp</t>
  </si>
  <si>
    <t>Børneydelse</t>
  </si>
  <si>
    <t>Boligsikring</t>
  </si>
  <si>
    <t>Feriepenge</t>
  </si>
  <si>
    <t>Pantebrevsydelser</t>
  </si>
  <si>
    <t>Efterløn/Pension</t>
  </si>
  <si>
    <t>Budgetposter</t>
  </si>
  <si>
    <t>Vedligeholdelse</t>
  </si>
  <si>
    <t>Grøn ejerafgift</t>
  </si>
  <si>
    <t>Tips, lotto</t>
  </si>
  <si>
    <t>Transportudgifter</t>
  </si>
  <si>
    <t>Afdrag på lån</t>
  </si>
  <si>
    <t>TV / Internet</t>
  </si>
  <si>
    <t>Dato:</t>
  </si>
  <si>
    <t xml:space="preserve">Dato: </t>
  </si>
  <si>
    <t>DR licens</t>
  </si>
  <si>
    <t>Udgifter i alt, jf. ovenfor</t>
  </si>
  <si>
    <r>
      <t xml:space="preserve">Inkassofirma/Kreditor </t>
    </r>
    <r>
      <rPr>
        <sz val="11"/>
        <color theme="1"/>
        <rFont val="Calibri"/>
        <family val="2"/>
      </rPr>
      <t>(J.nr., sagsnr., tlf.,  mv.)</t>
    </r>
  </si>
  <si>
    <t>Senest kont.</t>
  </si>
  <si>
    <r>
      <t xml:space="preserve">Øvrige oplysninger </t>
    </r>
    <r>
      <rPr>
        <sz val="11"/>
        <color theme="1"/>
        <rFont val="Calibri"/>
        <family val="2"/>
      </rPr>
      <t>(fx opr., formål, rente mv.)</t>
    </r>
  </si>
  <si>
    <t>Forsikring ulykke</t>
  </si>
  <si>
    <t xml:space="preserve">Telefon </t>
  </si>
  <si>
    <t xml:space="preserve">Udgifter i alt </t>
  </si>
  <si>
    <t>Indtægter i alt</t>
  </si>
  <si>
    <t>Xxxxxxx</t>
  </si>
  <si>
    <t>2021</t>
  </si>
  <si>
    <t>2022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</si>
</sst>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[$-406]d\.\ mmmm\ yyyy"/>
    <numFmt numFmtId="175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37" fontId="2" fillId="0" borderId="0">
      <alignment/>
      <protection/>
    </xf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3" fontId="42" fillId="0" borderId="0" xfId="0" applyNumberFormat="1" applyFont="1" applyAlignment="1" applyProtection="1">
      <alignment/>
      <protection locked="0"/>
    </xf>
    <xf numFmtId="3" fontId="42" fillId="0" borderId="10" xfId="0" applyNumberFormat="1" applyFont="1" applyBorder="1" applyAlignment="1" applyProtection="1">
      <alignment/>
      <protection locked="0"/>
    </xf>
    <xf numFmtId="3" fontId="43" fillId="0" borderId="0" xfId="0" applyNumberFormat="1" applyFont="1" applyAlignment="1" applyProtection="1">
      <alignment/>
      <protection locked="0"/>
    </xf>
    <xf numFmtId="3" fontId="44" fillId="0" borderId="0" xfId="0" applyNumberFormat="1" applyFont="1" applyAlignment="1" applyProtection="1">
      <alignment/>
      <protection locked="0"/>
    </xf>
    <xf numFmtId="3" fontId="45" fillId="0" borderId="0" xfId="0" applyNumberFormat="1" applyFont="1" applyAlignment="1" applyProtection="1">
      <alignment/>
      <protection locked="0"/>
    </xf>
    <xf numFmtId="3" fontId="44" fillId="0" borderId="11" xfId="0" applyNumberFormat="1" applyFont="1" applyBorder="1" applyAlignment="1" applyProtection="1">
      <alignment/>
      <protection locked="0"/>
    </xf>
    <xf numFmtId="3" fontId="44" fillId="0" borderId="11" xfId="0" applyNumberFormat="1" applyFont="1" applyBorder="1" applyAlignment="1" applyProtection="1" quotePrefix="1">
      <alignment/>
      <protection locked="0"/>
    </xf>
    <xf numFmtId="3" fontId="43" fillId="33" borderId="11" xfId="0" applyNumberFormat="1" applyFont="1" applyFill="1" applyBorder="1" applyAlignment="1" applyProtection="1">
      <alignment/>
      <protection/>
    </xf>
    <xf numFmtId="3" fontId="44" fillId="0" borderId="0" xfId="0" applyNumberFormat="1" applyFont="1" applyAlignment="1" applyProtection="1">
      <alignment/>
      <protection/>
    </xf>
    <xf numFmtId="3" fontId="44" fillId="0" borderId="0" xfId="0" applyNumberFormat="1" applyFont="1" applyAlignment="1" applyProtection="1">
      <alignment horizontal="right"/>
      <protection/>
    </xf>
    <xf numFmtId="3" fontId="44" fillId="33" borderId="11" xfId="0" applyNumberFormat="1" applyFont="1" applyFill="1" applyBorder="1" applyAlignment="1" applyProtection="1">
      <alignment/>
      <protection/>
    </xf>
    <xf numFmtId="3" fontId="44" fillId="0" borderId="11" xfId="0" applyNumberFormat="1" applyFont="1" applyBorder="1" applyAlignment="1" applyProtection="1">
      <alignment/>
      <protection/>
    </xf>
    <xf numFmtId="3" fontId="20" fillId="8" borderId="11" xfId="0" applyNumberFormat="1" applyFont="1" applyFill="1" applyBorder="1" applyAlignment="1" applyProtection="1">
      <alignment/>
      <protection/>
    </xf>
    <xf numFmtId="3" fontId="44" fillId="0" borderId="0" xfId="0" applyNumberFormat="1" applyFont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40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/>
    </xf>
    <xf numFmtId="0" fontId="0" fillId="0" borderId="10" xfId="0" applyBorder="1" applyAlignment="1">
      <alignment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40" fillId="33" borderId="11" xfId="0" applyFont="1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 horizontal="center"/>
      <protection locked="0"/>
    </xf>
    <xf numFmtId="3" fontId="42" fillId="0" borderId="10" xfId="0" applyNumberFormat="1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40" fillId="33" borderId="11" xfId="0" applyNumberFormat="1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 applyProtection="1">
      <alignment wrapText="1"/>
      <protection locked="0"/>
    </xf>
    <xf numFmtId="175" fontId="44" fillId="0" borderId="0" xfId="0" applyNumberFormat="1" applyFont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42" fillId="0" borderId="0" xfId="0" applyNumberFormat="1" applyFont="1" applyAlignment="1" applyProtection="1" quotePrefix="1">
      <alignment horizontal="right"/>
      <protection locked="0"/>
    </xf>
    <xf numFmtId="49" fontId="0" fillId="0" borderId="11" xfId="0" applyNumberFormat="1" applyBorder="1" applyAlignment="1" applyProtection="1">
      <alignment/>
      <protection locked="0"/>
    </xf>
    <xf numFmtId="49" fontId="40" fillId="33" borderId="11" xfId="0" applyNumberFormat="1" applyFont="1" applyFill="1" applyBorder="1" applyAlignment="1" applyProtection="1">
      <alignment horizontal="center"/>
      <protection locked="0"/>
    </xf>
    <xf numFmtId="49" fontId="40" fillId="33" borderId="1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Normal 2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.00390625" style="31" bestFit="1" customWidth="1"/>
    <col min="2" max="2" width="3.8515625" style="31" bestFit="1" customWidth="1"/>
    <col min="3" max="3" width="53.8515625" style="33" customWidth="1"/>
    <col min="4" max="4" width="9.421875" style="35" customWidth="1"/>
    <col min="5" max="5" width="10.00390625" style="35" customWidth="1"/>
    <col min="6" max="6" width="11.421875" style="48" customWidth="1"/>
    <col min="7" max="7" width="46.8515625" style="33" customWidth="1"/>
    <col min="8" max="16384" width="9.140625" style="33" customWidth="1"/>
  </cols>
  <sheetData>
    <row r="1" spans="1:8" s="32" customFormat="1" ht="21">
      <c r="A1" s="32" t="s">
        <v>0</v>
      </c>
      <c r="B1" s="43"/>
      <c r="D1" s="2"/>
      <c r="E1" s="2"/>
      <c r="F1" s="44"/>
      <c r="G1" s="45"/>
      <c r="H1" s="46"/>
    </row>
    <row r="2" spans="1:3" ht="14.25">
      <c r="A2" s="34" t="s">
        <v>112</v>
      </c>
      <c r="C2" s="47"/>
    </row>
    <row r="4" spans="1:7" s="39" customFormat="1" ht="19.5" customHeight="1">
      <c r="A4" s="36" t="s">
        <v>40</v>
      </c>
      <c r="B4" s="36" t="s">
        <v>33</v>
      </c>
      <c r="C4" s="37" t="s">
        <v>115</v>
      </c>
      <c r="D4" s="38" t="s">
        <v>1</v>
      </c>
      <c r="E4" s="38" t="s">
        <v>2</v>
      </c>
      <c r="F4" s="49" t="s">
        <v>116</v>
      </c>
      <c r="G4" s="50" t="s">
        <v>117</v>
      </c>
    </row>
    <row r="5" spans="1:7" ht="14.25">
      <c r="A5" s="40">
        <v>1</v>
      </c>
      <c r="B5" s="52"/>
      <c r="C5" s="54"/>
      <c r="D5" s="41"/>
      <c r="E5" s="41"/>
      <c r="F5" s="52"/>
      <c r="G5" s="54"/>
    </row>
    <row r="6" spans="1:7" ht="14.25">
      <c r="A6" s="40">
        <v>2</v>
      </c>
      <c r="B6" s="52"/>
      <c r="C6" s="54"/>
      <c r="D6" s="41"/>
      <c r="E6" s="41"/>
      <c r="F6" s="52"/>
      <c r="G6" s="54"/>
    </row>
    <row r="7" spans="1:7" ht="14.25">
      <c r="A7" s="40">
        <v>3</v>
      </c>
      <c r="B7" s="52"/>
      <c r="C7" s="54"/>
      <c r="D7" s="41"/>
      <c r="E7" s="41"/>
      <c r="F7" s="52"/>
      <c r="G7" s="54"/>
    </row>
    <row r="8" spans="1:7" ht="14.25">
      <c r="A8" s="40">
        <v>4</v>
      </c>
      <c r="B8" s="52"/>
      <c r="C8" s="54"/>
      <c r="D8" s="41"/>
      <c r="E8" s="41"/>
      <c r="F8" s="52"/>
      <c r="G8" s="54"/>
    </row>
    <row r="9" spans="1:7" ht="14.25">
      <c r="A9" s="40">
        <v>5</v>
      </c>
      <c r="B9" s="52"/>
      <c r="C9" s="54"/>
      <c r="D9" s="41"/>
      <c r="E9" s="41"/>
      <c r="F9" s="52"/>
      <c r="G9" s="54"/>
    </row>
    <row r="10" spans="1:7" ht="14.25">
      <c r="A10" s="40">
        <v>6</v>
      </c>
      <c r="B10" s="52"/>
      <c r="C10" s="54"/>
      <c r="D10" s="41"/>
      <c r="E10" s="41"/>
      <c r="F10" s="52"/>
      <c r="G10" s="54"/>
    </row>
    <row r="11" spans="1:7" ht="14.25">
      <c r="A11" s="40">
        <v>7</v>
      </c>
      <c r="B11" s="52"/>
      <c r="C11" s="54"/>
      <c r="D11" s="41"/>
      <c r="E11" s="41"/>
      <c r="F11" s="52"/>
      <c r="G11" s="54"/>
    </row>
    <row r="12" spans="1:7" ht="14.25">
      <c r="A12" s="40">
        <v>8</v>
      </c>
      <c r="B12" s="52"/>
      <c r="C12" s="54"/>
      <c r="D12" s="41"/>
      <c r="E12" s="41"/>
      <c r="F12" s="52"/>
      <c r="G12" s="54"/>
    </row>
    <row r="13" spans="1:7" ht="14.25">
      <c r="A13" s="40">
        <v>9</v>
      </c>
      <c r="B13" s="52"/>
      <c r="C13" s="54"/>
      <c r="D13" s="41"/>
      <c r="E13" s="41"/>
      <c r="F13" s="52"/>
      <c r="G13" s="54"/>
    </row>
    <row r="14" spans="1:7" ht="14.25">
      <c r="A14" s="40">
        <v>10</v>
      </c>
      <c r="B14" s="52"/>
      <c r="C14" s="54"/>
      <c r="D14" s="41"/>
      <c r="E14" s="41"/>
      <c r="F14" s="52"/>
      <c r="G14" s="54"/>
    </row>
    <row r="15" spans="1:7" ht="14.25">
      <c r="A15" s="40">
        <v>11</v>
      </c>
      <c r="B15" s="52"/>
      <c r="C15" s="54"/>
      <c r="D15" s="41"/>
      <c r="E15" s="41"/>
      <c r="F15" s="52"/>
      <c r="G15" s="54"/>
    </row>
    <row r="16" spans="1:7" ht="14.25">
      <c r="A16" s="40">
        <v>12</v>
      </c>
      <c r="B16" s="52"/>
      <c r="C16" s="54"/>
      <c r="D16" s="41"/>
      <c r="E16" s="41"/>
      <c r="F16" s="52"/>
      <c r="G16" s="54"/>
    </row>
    <row r="17" spans="1:7" ht="14.25">
      <c r="A17" s="40">
        <v>13</v>
      </c>
      <c r="B17" s="52"/>
      <c r="C17" s="54"/>
      <c r="D17" s="41"/>
      <c r="E17" s="41"/>
      <c r="F17" s="52"/>
      <c r="G17" s="54"/>
    </row>
    <row r="18" spans="1:7" ht="14.25">
      <c r="A18" s="40">
        <v>14</v>
      </c>
      <c r="B18" s="52"/>
      <c r="C18" s="54"/>
      <c r="D18" s="41"/>
      <c r="E18" s="41"/>
      <c r="F18" s="52"/>
      <c r="G18" s="54"/>
    </row>
    <row r="19" spans="1:7" ht="14.25">
      <c r="A19" s="40">
        <v>15</v>
      </c>
      <c r="B19" s="52"/>
      <c r="C19" s="54"/>
      <c r="D19" s="41"/>
      <c r="E19" s="41"/>
      <c r="F19" s="52"/>
      <c r="G19" s="54"/>
    </row>
    <row r="20" spans="1:7" ht="14.25">
      <c r="A20" s="40">
        <v>16</v>
      </c>
      <c r="B20" s="52"/>
      <c r="C20" s="54"/>
      <c r="D20" s="41"/>
      <c r="E20" s="41"/>
      <c r="F20" s="52"/>
      <c r="G20" s="54"/>
    </row>
    <row r="21" spans="1:7" ht="14.25">
      <c r="A21" s="40">
        <v>17</v>
      </c>
      <c r="B21" s="52"/>
      <c r="C21" s="54"/>
      <c r="D21" s="41"/>
      <c r="E21" s="41"/>
      <c r="F21" s="52"/>
      <c r="G21" s="54"/>
    </row>
    <row r="22" spans="1:7" ht="14.25">
      <c r="A22" s="40">
        <v>18</v>
      </c>
      <c r="B22" s="52"/>
      <c r="C22" s="54"/>
      <c r="D22" s="41"/>
      <c r="E22" s="41"/>
      <c r="F22" s="52"/>
      <c r="G22" s="54"/>
    </row>
    <row r="23" spans="1:7" ht="14.25">
      <c r="A23" s="40">
        <v>19</v>
      </c>
      <c r="B23" s="52"/>
      <c r="C23" s="54"/>
      <c r="D23" s="41"/>
      <c r="E23" s="41"/>
      <c r="F23" s="52"/>
      <c r="G23" s="54"/>
    </row>
    <row r="24" spans="1:7" ht="14.25">
      <c r="A24" s="40">
        <v>20</v>
      </c>
      <c r="B24" s="52"/>
      <c r="C24" s="54"/>
      <c r="D24" s="41"/>
      <c r="E24" s="41"/>
      <c r="F24" s="52"/>
      <c r="G24" s="54"/>
    </row>
    <row r="25" spans="1:7" ht="14.25">
      <c r="A25" s="40">
        <v>21</v>
      </c>
      <c r="B25" s="52"/>
      <c r="C25" s="54"/>
      <c r="D25" s="41"/>
      <c r="E25" s="41"/>
      <c r="F25" s="52"/>
      <c r="G25" s="54"/>
    </row>
    <row r="26" spans="1:7" ht="14.25">
      <c r="A26" s="40">
        <v>22</v>
      </c>
      <c r="B26" s="52"/>
      <c r="C26" s="54"/>
      <c r="D26" s="41"/>
      <c r="E26" s="41"/>
      <c r="F26" s="52"/>
      <c r="G26" s="54"/>
    </row>
    <row r="27" spans="1:7" ht="14.25">
      <c r="A27" s="40">
        <v>23</v>
      </c>
      <c r="B27" s="52"/>
      <c r="C27" s="54"/>
      <c r="D27" s="41"/>
      <c r="E27" s="41"/>
      <c r="F27" s="52"/>
      <c r="G27" s="54"/>
    </row>
    <row r="28" spans="1:7" ht="14.25">
      <c r="A28" s="40">
        <v>24</v>
      </c>
      <c r="B28" s="52"/>
      <c r="C28" s="54"/>
      <c r="D28" s="41"/>
      <c r="E28" s="41"/>
      <c r="F28" s="52"/>
      <c r="G28" s="54"/>
    </row>
    <row r="29" spans="1:7" ht="14.25">
      <c r="A29" s="40">
        <v>25</v>
      </c>
      <c r="B29" s="52"/>
      <c r="C29" s="54"/>
      <c r="D29" s="41"/>
      <c r="E29" s="41"/>
      <c r="F29" s="52"/>
      <c r="G29" s="54"/>
    </row>
    <row r="30" spans="1:7" s="39" customFormat="1" ht="14.25">
      <c r="A30" s="36"/>
      <c r="B30" s="55"/>
      <c r="C30" s="56"/>
      <c r="D30" s="42">
        <f>SUM(D5:D29)</f>
        <v>0</v>
      </c>
      <c r="E30" s="42">
        <f>SUM(E5:E29)</f>
        <v>0</v>
      </c>
      <c r="F30" s="55"/>
      <c r="G30" s="56"/>
    </row>
  </sheetData>
  <sheetProtection sheet="1"/>
  <printOptions/>
  <pageMargins left="0.3937007874015748" right="0.3937007874015748" top="0.551181102362204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pane ySplit="2" topLeftCell="A3" activePane="bottomLeft" state="frozen"/>
      <selection pane="topLeft" activeCell="A8" sqref="A8"/>
      <selection pane="bottomLeft" activeCell="O2" sqref="O2"/>
    </sheetView>
  </sheetViews>
  <sheetFormatPr defaultColWidth="9.140625" defaultRowHeight="15"/>
  <cols>
    <col min="1" max="1" width="23.00390625" style="4" customWidth="1"/>
    <col min="2" max="15" width="8.421875" style="4" customWidth="1"/>
    <col min="16" max="16384" width="9.140625" style="4" customWidth="1"/>
  </cols>
  <sheetData>
    <row r="1" spans="1:15" s="1" customFormat="1" ht="21">
      <c r="A1" s="1" t="s">
        <v>16</v>
      </c>
      <c r="B1" s="1" t="s">
        <v>122</v>
      </c>
      <c r="C1" s="2"/>
      <c r="D1" s="2"/>
      <c r="E1" s="2"/>
      <c r="F1" s="2"/>
      <c r="G1" s="2"/>
      <c r="K1" s="51" t="s">
        <v>111</v>
      </c>
      <c r="L1" s="4"/>
      <c r="N1" s="1" t="s">
        <v>27</v>
      </c>
      <c r="O1" s="53" t="s">
        <v>123</v>
      </c>
    </row>
    <row r="2" spans="1:15" s="3" customFormat="1" ht="12.75">
      <c r="A2" s="8"/>
      <c r="B2" s="8" t="s">
        <v>15</v>
      </c>
      <c r="C2" s="8" t="s">
        <v>20</v>
      </c>
      <c r="D2" s="8" t="s">
        <v>17</v>
      </c>
      <c r="E2" s="8" t="s">
        <v>18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19</v>
      </c>
      <c r="K2" s="8" t="s">
        <v>10</v>
      </c>
      <c r="L2" s="8" t="s">
        <v>9</v>
      </c>
      <c r="M2" s="8" t="s">
        <v>8</v>
      </c>
      <c r="N2" s="8" t="s">
        <v>7</v>
      </c>
      <c r="O2" s="8" t="s">
        <v>6</v>
      </c>
    </row>
    <row r="3" spans="14:15" ht="12.75">
      <c r="N3" s="10" t="s">
        <v>34</v>
      </c>
      <c r="O3" s="14">
        <v>12</v>
      </c>
    </row>
    <row r="4" spans="1:15" ht="15">
      <c r="A4" s="5" t="s">
        <v>41</v>
      </c>
      <c r="N4" s="9"/>
      <c r="O4" s="9"/>
    </row>
    <row r="5" spans="1:15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>
        <f>SUM(B5:M5)</f>
        <v>0</v>
      </c>
      <c r="O5" s="12">
        <f aca="true" t="shared" si="0" ref="O5:O24">N5/O$3</f>
        <v>0</v>
      </c>
    </row>
    <row r="6" spans="1:15" ht="12.7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>
        <f aca="true" t="shared" si="1" ref="N6:N24">SUM(B6:M6)</f>
        <v>0</v>
      </c>
      <c r="O6" s="12">
        <f t="shared" si="0"/>
        <v>0</v>
      </c>
    </row>
    <row r="7" spans="1:15" ht="12.75">
      <c r="A7" s="6" t="s">
        <v>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>
        <f t="shared" si="1"/>
        <v>0</v>
      </c>
      <c r="O7" s="12">
        <f t="shared" si="0"/>
        <v>0</v>
      </c>
    </row>
    <row r="8" spans="1:15" ht="12.7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>
        <f t="shared" si="1"/>
        <v>0</v>
      </c>
      <c r="O8" s="12">
        <f t="shared" si="0"/>
        <v>0</v>
      </c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>
        <f t="shared" si="1"/>
        <v>0</v>
      </c>
      <c r="O9" s="12">
        <f t="shared" si="0"/>
        <v>0</v>
      </c>
    </row>
    <row r="10" spans="1:15" ht="12.75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>
        <f t="shared" si="1"/>
        <v>0</v>
      </c>
      <c r="O10" s="12">
        <f t="shared" si="0"/>
        <v>0</v>
      </c>
    </row>
    <row r="11" spans="1:15" ht="12.75">
      <c r="A11" s="6" t="s">
        <v>118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>
        <f t="shared" si="1"/>
        <v>0</v>
      </c>
      <c r="O11" s="12">
        <f t="shared" si="0"/>
        <v>0</v>
      </c>
    </row>
    <row r="12" spans="1:15" ht="12.75">
      <c r="A12" s="6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>
        <f t="shared" si="1"/>
        <v>0</v>
      </c>
      <c r="O12" s="12">
        <f t="shared" si="0"/>
        <v>0</v>
      </c>
    </row>
    <row r="13" spans="1:15" ht="12.75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">
        <f>SUM(B13:M13)</f>
        <v>0</v>
      </c>
      <c r="O13" s="12">
        <f>N13/O$3</f>
        <v>0</v>
      </c>
    </row>
    <row r="14" spans="1:15" ht="12.75">
      <c r="A14" s="6" t="s">
        <v>108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">
        <f t="shared" si="1"/>
        <v>0</v>
      </c>
      <c r="O14" s="12">
        <f t="shared" si="0"/>
        <v>0</v>
      </c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>
        <f t="shared" si="1"/>
        <v>0</v>
      </c>
      <c r="O15" s="12">
        <f t="shared" si="0"/>
        <v>0</v>
      </c>
    </row>
    <row r="16" spans="1:15" ht="12.75">
      <c r="A16" s="6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1">
        <f t="shared" si="1"/>
        <v>0</v>
      </c>
      <c r="O16" s="12">
        <f t="shared" si="0"/>
        <v>0</v>
      </c>
    </row>
    <row r="17" spans="1:15" ht="12.75">
      <c r="A17" s="6" t="s">
        <v>30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">
        <f t="shared" si="1"/>
        <v>0</v>
      </c>
      <c r="O17" s="12">
        <f t="shared" si="0"/>
        <v>0</v>
      </c>
    </row>
    <row r="18" spans="1:15" ht="12.75">
      <c r="A18" s="6" t="s">
        <v>72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">
        <f t="shared" si="1"/>
        <v>0</v>
      </c>
      <c r="O18" s="12">
        <f t="shared" si="0"/>
        <v>0</v>
      </c>
    </row>
    <row r="19" spans="1:15" ht="12.75">
      <c r="A19" s="6" t="s">
        <v>113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>
        <f t="shared" si="1"/>
        <v>0</v>
      </c>
      <c r="O19" s="12">
        <f t="shared" si="0"/>
        <v>0</v>
      </c>
    </row>
    <row r="20" spans="1:15" ht="12.75">
      <c r="A20" s="6" t="s">
        <v>119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1">
        <f t="shared" si="1"/>
        <v>0</v>
      </c>
      <c r="O20" s="12">
        <f t="shared" si="0"/>
        <v>0</v>
      </c>
    </row>
    <row r="21" spans="1:15" ht="12.75">
      <c r="A21" s="6" t="s">
        <v>110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">
        <f t="shared" si="1"/>
        <v>0</v>
      </c>
      <c r="O21" s="12">
        <f t="shared" si="0"/>
        <v>0</v>
      </c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1">
        <f t="shared" si="1"/>
        <v>0</v>
      </c>
      <c r="O22" s="12">
        <f t="shared" si="0"/>
        <v>0</v>
      </c>
    </row>
    <row r="23" spans="1:15" ht="12.75">
      <c r="A23" s="6" t="s">
        <v>109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">
        <f t="shared" si="1"/>
        <v>0</v>
      </c>
      <c r="O23" s="12">
        <f t="shared" si="0"/>
        <v>0</v>
      </c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>
        <f t="shared" si="1"/>
        <v>0</v>
      </c>
      <c r="O24" s="12">
        <f t="shared" si="0"/>
        <v>0</v>
      </c>
    </row>
    <row r="25" spans="1:15" s="3" customFormat="1" ht="12.75">
      <c r="A25" s="8" t="s">
        <v>120</v>
      </c>
      <c r="B25" s="8">
        <f aca="true" t="shared" si="2" ref="B25:O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</row>
    <row r="26" spans="1:15" ht="15">
      <c r="A26" s="5" t="s">
        <v>35</v>
      </c>
      <c r="N26" s="9"/>
      <c r="O26" s="9"/>
    </row>
    <row r="27" spans="1:15" ht="12.75">
      <c r="A27" s="6" t="s">
        <v>39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>
        <f>SUM(B27:M27)</f>
        <v>0</v>
      </c>
      <c r="O27" s="12">
        <f>N27/O$3</f>
        <v>0</v>
      </c>
    </row>
    <row r="28" spans="1:15" ht="12.75">
      <c r="A28" s="7" t="s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>
        <f>SUM(B28:M28)</f>
        <v>0</v>
      </c>
      <c r="O28" s="12">
        <f>N28/O$3</f>
        <v>0</v>
      </c>
    </row>
    <row r="29" spans="1:15" ht="12.75">
      <c r="A29" s="6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>
        <f>SUM(B29:M29)</f>
        <v>0</v>
      </c>
      <c r="O29" s="12">
        <f>N29/O$3</f>
        <v>0</v>
      </c>
    </row>
    <row r="30" spans="1:15" ht="12.75">
      <c r="A30" s="6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>
        <f>SUM(B30:M30)</f>
        <v>0</v>
      </c>
      <c r="O30" s="12">
        <f>N30/O$3</f>
        <v>0</v>
      </c>
    </row>
    <row r="31" spans="1:15" ht="12.75">
      <c r="A31" s="6" t="s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>
        <f>SUM(B31:M31)</f>
        <v>0</v>
      </c>
      <c r="O31" s="12">
        <f>N31/O$3</f>
        <v>0</v>
      </c>
    </row>
    <row r="32" spans="1:15" ht="12.75">
      <c r="A32" s="8" t="s">
        <v>121</v>
      </c>
      <c r="B32" s="8">
        <f aca="true" t="shared" si="3" ref="B32:O32">SUM(B27:B31)</f>
        <v>0</v>
      </c>
      <c r="C32" s="8">
        <f t="shared" si="3"/>
        <v>0</v>
      </c>
      <c r="D32" s="8">
        <f t="shared" si="3"/>
        <v>0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8">
        <f t="shared" si="3"/>
        <v>0</v>
      </c>
      <c r="I32" s="8">
        <f t="shared" si="3"/>
        <v>0</v>
      </c>
      <c r="J32" s="8">
        <f t="shared" si="3"/>
        <v>0</v>
      </c>
      <c r="K32" s="8">
        <f t="shared" si="3"/>
        <v>0</v>
      </c>
      <c r="L32" s="8">
        <f t="shared" si="3"/>
        <v>0</v>
      </c>
      <c r="M32" s="8">
        <f t="shared" si="3"/>
        <v>0</v>
      </c>
      <c r="N32" s="8">
        <f t="shared" si="3"/>
        <v>0</v>
      </c>
      <c r="O32" s="8">
        <f t="shared" si="3"/>
        <v>0</v>
      </c>
    </row>
    <row r="33" spans="1:15" ht="12.75">
      <c r="A33" s="12" t="s">
        <v>114</v>
      </c>
      <c r="B33" s="12">
        <f>B25</f>
        <v>0</v>
      </c>
      <c r="C33" s="12">
        <f>C25</f>
        <v>0</v>
      </c>
      <c r="D33" s="12">
        <f aca="true" t="shared" si="4" ref="D33:M33">D25</f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1">
        <f>SUM(B33:M33)</f>
        <v>0</v>
      </c>
      <c r="O33" s="12">
        <f>N33/O$3</f>
        <v>0</v>
      </c>
    </row>
    <row r="34" spans="1:15" ht="12.75">
      <c r="A34" s="8" t="s">
        <v>38</v>
      </c>
      <c r="B34" s="8">
        <f aca="true" t="shared" si="5" ref="B34:J34">B32-B33</f>
        <v>0</v>
      </c>
      <c r="C34" s="8">
        <f t="shared" si="5"/>
        <v>0</v>
      </c>
      <c r="D34" s="8">
        <f t="shared" si="5"/>
        <v>0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>K32-K33</f>
        <v>0</v>
      </c>
      <c r="L34" s="8">
        <f>L32-L33</f>
        <v>0</v>
      </c>
      <c r="M34" s="8">
        <f>M32-M33</f>
        <v>0</v>
      </c>
      <c r="N34" s="8">
        <f>N32-N33</f>
        <v>0</v>
      </c>
      <c r="O34" s="13">
        <f>N34/O$3</f>
        <v>0</v>
      </c>
    </row>
  </sheetData>
  <sheetProtection sheet="1"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pane ySplit="2" topLeftCell="A3" activePane="bottomLeft" state="frozen"/>
      <selection pane="topLeft" activeCell="A8" sqref="A8"/>
      <selection pane="bottomLeft" activeCell="O2" sqref="O2"/>
    </sheetView>
  </sheetViews>
  <sheetFormatPr defaultColWidth="9.140625" defaultRowHeight="15"/>
  <cols>
    <col min="1" max="1" width="23.00390625" style="4" customWidth="1"/>
    <col min="2" max="15" width="8.421875" style="4" customWidth="1"/>
    <col min="16" max="16384" width="9.140625" style="4" customWidth="1"/>
  </cols>
  <sheetData>
    <row r="1" spans="1:15" s="1" customFormat="1" ht="21">
      <c r="A1" s="1" t="s">
        <v>16</v>
      </c>
      <c r="B1" s="1" t="s">
        <v>122</v>
      </c>
      <c r="C1" s="2"/>
      <c r="D1" s="2"/>
      <c r="E1" s="2"/>
      <c r="F1" s="2"/>
      <c r="G1" s="2"/>
      <c r="K1" s="51" t="s">
        <v>111</v>
      </c>
      <c r="L1" s="4"/>
      <c r="N1" s="1" t="s">
        <v>27</v>
      </c>
      <c r="O1" s="53" t="s">
        <v>124</v>
      </c>
    </row>
    <row r="2" spans="1:15" s="3" customFormat="1" ht="12.75">
      <c r="A2" s="8"/>
      <c r="B2" s="8" t="s">
        <v>15</v>
      </c>
      <c r="C2" s="8" t="s">
        <v>20</v>
      </c>
      <c r="D2" s="8" t="s">
        <v>17</v>
      </c>
      <c r="E2" s="8" t="s">
        <v>18</v>
      </c>
      <c r="F2" s="8" t="s">
        <v>14</v>
      </c>
      <c r="G2" s="8" t="s">
        <v>13</v>
      </c>
      <c r="H2" s="8" t="s">
        <v>12</v>
      </c>
      <c r="I2" s="8" t="s">
        <v>11</v>
      </c>
      <c r="J2" s="8" t="s">
        <v>19</v>
      </c>
      <c r="K2" s="8" t="s">
        <v>10</v>
      </c>
      <c r="L2" s="8" t="s">
        <v>9</v>
      </c>
      <c r="M2" s="8" t="s">
        <v>8</v>
      </c>
      <c r="N2" s="8" t="s">
        <v>7</v>
      </c>
      <c r="O2" s="8" t="s">
        <v>6</v>
      </c>
    </row>
    <row r="3" spans="14:15" ht="12.75">
      <c r="N3" s="10" t="s">
        <v>34</v>
      </c>
      <c r="O3" s="14">
        <v>12</v>
      </c>
    </row>
    <row r="4" spans="1:15" ht="15">
      <c r="A4" s="5" t="s">
        <v>41</v>
      </c>
      <c r="N4" s="9"/>
      <c r="O4" s="9"/>
    </row>
    <row r="5" spans="1:15" ht="12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1">
        <f>SUM(B5:M5)</f>
        <v>0</v>
      </c>
      <c r="O5" s="12">
        <f aca="true" t="shared" si="0" ref="O5:O24">N5/O$3</f>
        <v>0</v>
      </c>
    </row>
    <row r="6" spans="1:15" ht="12.7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1">
        <f aca="true" t="shared" si="1" ref="N6:N24">SUM(B6:M6)</f>
        <v>0</v>
      </c>
      <c r="O6" s="12">
        <f t="shared" si="0"/>
        <v>0</v>
      </c>
    </row>
    <row r="7" spans="1:15" ht="12.75">
      <c r="A7" s="6" t="s">
        <v>43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1">
        <f t="shared" si="1"/>
        <v>0</v>
      </c>
      <c r="O7" s="12">
        <f t="shared" si="0"/>
        <v>0</v>
      </c>
    </row>
    <row r="8" spans="1:15" ht="12.7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1">
        <f t="shared" si="1"/>
        <v>0</v>
      </c>
      <c r="O8" s="12">
        <f t="shared" si="0"/>
        <v>0</v>
      </c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1">
        <f t="shared" si="1"/>
        <v>0</v>
      </c>
      <c r="O9" s="12">
        <f t="shared" si="0"/>
        <v>0</v>
      </c>
    </row>
    <row r="10" spans="1:15" ht="12.75">
      <c r="A10" s="6" t="s">
        <v>48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1">
        <f t="shared" si="1"/>
        <v>0</v>
      </c>
      <c r="O10" s="12">
        <f t="shared" si="0"/>
        <v>0</v>
      </c>
    </row>
    <row r="11" spans="1:15" ht="12.75">
      <c r="A11" s="6" t="s">
        <v>118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1">
        <f t="shared" si="1"/>
        <v>0</v>
      </c>
      <c r="O11" s="12">
        <f t="shared" si="0"/>
        <v>0</v>
      </c>
    </row>
    <row r="12" spans="1:15" ht="12.75">
      <c r="A12" s="6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1">
        <f t="shared" si="1"/>
        <v>0</v>
      </c>
      <c r="O12" s="12">
        <f t="shared" si="0"/>
        <v>0</v>
      </c>
    </row>
    <row r="13" spans="1:15" ht="12.75">
      <c r="A13" s="6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">
        <f>SUM(B13:M13)</f>
        <v>0</v>
      </c>
      <c r="O13" s="12">
        <f>N13/O$3</f>
        <v>0</v>
      </c>
    </row>
    <row r="14" spans="1:15" ht="12.75">
      <c r="A14" s="6" t="s">
        <v>108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1">
        <f t="shared" si="1"/>
        <v>0</v>
      </c>
      <c r="O14" s="12">
        <f t="shared" si="0"/>
        <v>0</v>
      </c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>
        <f t="shared" si="1"/>
        <v>0</v>
      </c>
      <c r="O15" s="12">
        <f t="shared" si="0"/>
        <v>0</v>
      </c>
    </row>
    <row r="16" spans="1:15" ht="12.75">
      <c r="A16" s="6" t="s">
        <v>29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1">
        <f t="shared" si="1"/>
        <v>0</v>
      </c>
      <c r="O16" s="12">
        <f t="shared" si="0"/>
        <v>0</v>
      </c>
    </row>
    <row r="17" spans="1:15" ht="12.75">
      <c r="A17" s="6" t="s">
        <v>30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1">
        <f t="shared" si="1"/>
        <v>0</v>
      </c>
      <c r="O17" s="12">
        <f t="shared" si="0"/>
        <v>0</v>
      </c>
    </row>
    <row r="18" spans="1:15" ht="12.75">
      <c r="A18" s="6" t="s">
        <v>72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">
        <f t="shared" si="1"/>
        <v>0</v>
      </c>
      <c r="O18" s="12">
        <f t="shared" si="0"/>
        <v>0</v>
      </c>
    </row>
    <row r="19" spans="1:15" ht="12.75">
      <c r="A19" s="6" t="s">
        <v>113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1">
        <f t="shared" si="1"/>
        <v>0</v>
      </c>
      <c r="O19" s="12">
        <f t="shared" si="0"/>
        <v>0</v>
      </c>
    </row>
    <row r="20" spans="1:15" ht="12.75">
      <c r="A20" s="6" t="s">
        <v>119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1">
        <f t="shared" si="1"/>
        <v>0</v>
      </c>
      <c r="O20" s="12">
        <f t="shared" si="0"/>
        <v>0</v>
      </c>
    </row>
    <row r="21" spans="1:15" ht="12.75">
      <c r="A21" s="6" t="s">
        <v>110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">
        <f t="shared" si="1"/>
        <v>0</v>
      </c>
      <c r="O21" s="12">
        <f t="shared" si="0"/>
        <v>0</v>
      </c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1">
        <f t="shared" si="1"/>
        <v>0</v>
      </c>
      <c r="O22" s="12">
        <f t="shared" si="0"/>
        <v>0</v>
      </c>
    </row>
    <row r="23" spans="1:15" ht="12.75">
      <c r="A23" s="6" t="s">
        <v>109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1">
        <f t="shared" si="1"/>
        <v>0</v>
      </c>
      <c r="O23" s="12">
        <f t="shared" si="0"/>
        <v>0</v>
      </c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1">
        <f t="shared" si="1"/>
        <v>0</v>
      </c>
      <c r="O24" s="12">
        <f t="shared" si="0"/>
        <v>0</v>
      </c>
    </row>
    <row r="25" spans="1:15" s="3" customFormat="1" ht="12.75">
      <c r="A25" s="8" t="s">
        <v>120</v>
      </c>
      <c r="B25" s="8">
        <f aca="true" t="shared" si="2" ref="B25:O25">SUM(B5:B24)</f>
        <v>0</v>
      </c>
      <c r="C25" s="8">
        <f t="shared" si="2"/>
        <v>0</v>
      </c>
      <c r="D25" s="8">
        <f t="shared" si="2"/>
        <v>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8">
        <f t="shared" si="2"/>
        <v>0</v>
      </c>
      <c r="K25" s="8">
        <f t="shared" si="2"/>
        <v>0</v>
      </c>
      <c r="L25" s="8">
        <f t="shared" si="2"/>
        <v>0</v>
      </c>
      <c r="M25" s="8">
        <f t="shared" si="2"/>
        <v>0</v>
      </c>
      <c r="N25" s="8">
        <f t="shared" si="2"/>
        <v>0</v>
      </c>
      <c r="O25" s="8">
        <f t="shared" si="2"/>
        <v>0</v>
      </c>
    </row>
    <row r="26" spans="1:15" ht="15">
      <c r="A26" s="5" t="s">
        <v>35</v>
      </c>
      <c r="N26" s="9"/>
      <c r="O26" s="9"/>
    </row>
    <row r="27" spans="1:15" ht="12.75">
      <c r="A27" s="6" t="s">
        <v>39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1">
        <f>SUM(B27:M27)</f>
        <v>0</v>
      </c>
      <c r="O27" s="12">
        <f>N27/O$3</f>
        <v>0</v>
      </c>
    </row>
    <row r="28" spans="1:15" ht="12.75">
      <c r="A28" s="7" t="s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1">
        <f>SUM(B28:M28)</f>
        <v>0</v>
      </c>
      <c r="O28" s="12">
        <f>N28/O$3</f>
        <v>0</v>
      </c>
    </row>
    <row r="29" spans="1:15" ht="12.75">
      <c r="A29" s="6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">
        <f>SUM(B29:M29)</f>
        <v>0</v>
      </c>
      <c r="O29" s="12">
        <f>N29/O$3</f>
        <v>0</v>
      </c>
    </row>
    <row r="30" spans="1:15" ht="12.75">
      <c r="A30" s="6" t="s">
        <v>37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1">
        <f>SUM(B30:M30)</f>
        <v>0</v>
      </c>
      <c r="O30" s="12">
        <f>N30/O$3</f>
        <v>0</v>
      </c>
    </row>
    <row r="31" spans="1:15" ht="12.75">
      <c r="A31" s="6" t="s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1">
        <f>SUM(B31:M31)</f>
        <v>0</v>
      </c>
      <c r="O31" s="12">
        <f>N31/O$3</f>
        <v>0</v>
      </c>
    </row>
    <row r="32" spans="1:15" ht="12.75">
      <c r="A32" s="8" t="s">
        <v>121</v>
      </c>
      <c r="B32" s="8">
        <f aca="true" t="shared" si="3" ref="B32:O32">SUM(B27:B31)</f>
        <v>0</v>
      </c>
      <c r="C32" s="8">
        <f t="shared" si="3"/>
        <v>0</v>
      </c>
      <c r="D32" s="8">
        <f t="shared" si="3"/>
        <v>0</v>
      </c>
      <c r="E32" s="8">
        <f t="shared" si="3"/>
        <v>0</v>
      </c>
      <c r="F32" s="8">
        <f t="shared" si="3"/>
        <v>0</v>
      </c>
      <c r="G32" s="8">
        <f t="shared" si="3"/>
        <v>0</v>
      </c>
      <c r="H32" s="8">
        <f t="shared" si="3"/>
        <v>0</v>
      </c>
      <c r="I32" s="8">
        <f t="shared" si="3"/>
        <v>0</v>
      </c>
      <c r="J32" s="8">
        <f t="shared" si="3"/>
        <v>0</v>
      </c>
      <c r="K32" s="8">
        <f t="shared" si="3"/>
        <v>0</v>
      </c>
      <c r="L32" s="8">
        <f t="shared" si="3"/>
        <v>0</v>
      </c>
      <c r="M32" s="8">
        <f t="shared" si="3"/>
        <v>0</v>
      </c>
      <c r="N32" s="8">
        <f t="shared" si="3"/>
        <v>0</v>
      </c>
      <c r="O32" s="8">
        <f t="shared" si="3"/>
        <v>0</v>
      </c>
    </row>
    <row r="33" spans="1:15" ht="12.75">
      <c r="A33" s="12" t="s">
        <v>114</v>
      </c>
      <c r="B33" s="12">
        <f>B25</f>
        <v>0</v>
      </c>
      <c r="C33" s="12">
        <f>C25</f>
        <v>0</v>
      </c>
      <c r="D33" s="12">
        <f aca="true" t="shared" si="4" ref="D33:M33">D25</f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0</v>
      </c>
      <c r="J33" s="12">
        <f t="shared" si="4"/>
        <v>0</v>
      </c>
      <c r="K33" s="12">
        <f t="shared" si="4"/>
        <v>0</v>
      </c>
      <c r="L33" s="12">
        <f t="shared" si="4"/>
        <v>0</v>
      </c>
      <c r="M33" s="12">
        <f t="shared" si="4"/>
        <v>0</v>
      </c>
      <c r="N33" s="11">
        <f>SUM(B33:M33)</f>
        <v>0</v>
      </c>
      <c r="O33" s="12">
        <f>N33/O$3</f>
        <v>0</v>
      </c>
    </row>
    <row r="34" spans="1:15" ht="12.75">
      <c r="A34" s="8" t="s">
        <v>38</v>
      </c>
      <c r="B34" s="8">
        <f aca="true" t="shared" si="5" ref="B34:J34">B32-B33</f>
        <v>0</v>
      </c>
      <c r="C34" s="8">
        <f t="shared" si="5"/>
        <v>0</v>
      </c>
      <c r="D34" s="8">
        <f t="shared" si="5"/>
        <v>0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>K32-K33</f>
        <v>0</v>
      </c>
      <c r="L34" s="8">
        <f>L32-L33</f>
        <v>0</v>
      </c>
      <c r="M34" s="8">
        <f>M32-M33</f>
        <v>0</v>
      </c>
      <c r="N34" s="8">
        <f>N32-N33</f>
        <v>0</v>
      </c>
      <c r="O34" s="13">
        <f>N34/O$3</f>
        <v>0</v>
      </c>
    </row>
  </sheetData>
  <sheetProtection sheet="1"/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E25" sqref="E25"/>
    </sheetView>
  </sheetViews>
  <sheetFormatPr defaultColWidth="9.140625" defaultRowHeight="15"/>
  <cols>
    <col min="1" max="13" width="20.8515625" style="0" customWidth="1"/>
  </cols>
  <sheetData>
    <row r="1" ht="25.5">
      <c r="A1" s="29" t="s">
        <v>104</v>
      </c>
    </row>
    <row r="2" spans="1:6" ht="19.5">
      <c r="A2" s="21" t="s">
        <v>41</v>
      </c>
      <c r="B2" s="22"/>
      <c r="C2" s="22"/>
      <c r="D2" s="22"/>
      <c r="E2" s="22"/>
      <c r="F2" s="25" t="s">
        <v>95</v>
      </c>
    </row>
    <row r="3" spans="1:6" ht="19.5">
      <c r="A3" s="23"/>
      <c r="B3" s="24"/>
      <c r="C3" s="24"/>
      <c r="D3" s="24"/>
      <c r="E3" s="24"/>
      <c r="F3" s="26"/>
    </row>
    <row r="4" spans="1:6" ht="16.5">
      <c r="A4" s="27" t="s">
        <v>42</v>
      </c>
      <c r="B4" s="27" t="s">
        <v>53</v>
      </c>
      <c r="C4" s="27" t="s">
        <v>69</v>
      </c>
      <c r="D4" s="27" t="s">
        <v>84</v>
      </c>
      <c r="E4" s="19"/>
      <c r="F4" s="27" t="s">
        <v>95</v>
      </c>
    </row>
    <row r="5" spans="1:6" ht="14.25">
      <c r="A5" s="15" t="s">
        <v>3</v>
      </c>
      <c r="B5" s="15" t="s">
        <v>54</v>
      </c>
      <c r="C5" s="18" t="s">
        <v>22</v>
      </c>
      <c r="D5" s="18" t="s">
        <v>85</v>
      </c>
      <c r="E5" s="15"/>
      <c r="F5" s="15" t="s">
        <v>96</v>
      </c>
    </row>
    <row r="6" spans="1:6" ht="14.25">
      <c r="A6" s="15" t="s">
        <v>43</v>
      </c>
      <c r="B6" s="15" t="s">
        <v>55</v>
      </c>
      <c r="C6" s="15" t="s">
        <v>29</v>
      </c>
      <c r="D6" s="15" t="s">
        <v>42</v>
      </c>
      <c r="E6" s="15"/>
      <c r="F6" s="15" t="s">
        <v>97</v>
      </c>
    </row>
    <row r="7" spans="1:6" ht="14.25">
      <c r="A7" s="15" t="s">
        <v>5</v>
      </c>
      <c r="B7" s="15" t="s">
        <v>56</v>
      </c>
      <c r="C7" s="15" t="s">
        <v>30</v>
      </c>
      <c r="D7" s="15" t="s">
        <v>86</v>
      </c>
      <c r="E7" s="15"/>
      <c r="F7" s="15" t="s">
        <v>98</v>
      </c>
    </row>
    <row r="8" spans="1:6" ht="14.25">
      <c r="A8" s="15" t="s">
        <v>4</v>
      </c>
      <c r="B8" s="15" t="s">
        <v>57</v>
      </c>
      <c r="C8" s="15" t="s">
        <v>70</v>
      </c>
      <c r="D8" s="15" t="s">
        <v>87</v>
      </c>
      <c r="E8" s="15"/>
      <c r="F8" s="15" t="s">
        <v>103</v>
      </c>
    </row>
    <row r="9" spans="1:6" ht="14.25">
      <c r="A9" s="15" t="s">
        <v>44</v>
      </c>
      <c r="B9" s="15" t="s">
        <v>58</v>
      </c>
      <c r="C9" s="15" t="s">
        <v>71</v>
      </c>
      <c r="D9" s="15" t="s">
        <v>88</v>
      </c>
      <c r="E9" s="15"/>
      <c r="F9" s="15" t="s">
        <v>22</v>
      </c>
    </row>
    <row r="10" spans="1:6" ht="14.25">
      <c r="A10" s="15" t="s">
        <v>45</v>
      </c>
      <c r="B10" s="15" t="s">
        <v>59</v>
      </c>
      <c r="C10" s="15"/>
      <c r="D10" s="15" t="s">
        <v>89</v>
      </c>
      <c r="E10" s="15"/>
      <c r="F10" s="15" t="s">
        <v>99</v>
      </c>
    </row>
    <row r="11" spans="1:6" ht="14.25">
      <c r="A11" s="15" t="s">
        <v>46</v>
      </c>
      <c r="B11" s="15" t="s">
        <v>60</v>
      </c>
      <c r="C11" s="15"/>
      <c r="D11" s="15"/>
      <c r="E11" s="15"/>
      <c r="F11" s="15" t="s">
        <v>100</v>
      </c>
    </row>
    <row r="12" spans="1:6" ht="14.25">
      <c r="A12" s="15" t="s">
        <v>47</v>
      </c>
      <c r="B12" s="15" t="s">
        <v>106</v>
      </c>
      <c r="C12" s="17"/>
      <c r="D12" s="17"/>
      <c r="E12" s="15"/>
      <c r="F12" s="15" t="s">
        <v>101</v>
      </c>
    </row>
    <row r="13" spans="1:6" ht="14.25">
      <c r="A13" s="15" t="s">
        <v>48</v>
      </c>
      <c r="B13" s="15" t="s">
        <v>61</v>
      </c>
      <c r="C13" s="16"/>
      <c r="D13" s="15"/>
      <c r="E13" s="15"/>
      <c r="F13" s="15" t="s">
        <v>102</v>
      </c>
    </row>
    <row r="14" spans="1:6" ht="16.5">
      <c r="A14" s="15" t="s">
        <v>49</v>
      </c>
      <c r="B14" s="15" t="s">
        <v>62</v>
      </c>
      <c r="C14" s="28" t="s">
        <v>72</v>
      </c>
      <c r="D14" s="28" t="s">
        <v>90</v>
      </c>
      <c r="E14" s="15"/>
      <c r="F14" s="15" t="s">
        <v>94</v>
      </c>
    </row>
    <row r="15" spans="1:6" ht="14.25">
      <c r="A15" s="15" t="s">
        <v>50</v>
      </c>
      <c r="B15" s="15"/>
      <c r="C15" s="15" t="s">
        <v>28</v>
      </c>
      <c r="D15" s="15" t="s">
        <v>24</v>
      </c>
      <c r="E15" s="15"/>
      <c r="F15" s="15"/>
    </row>
    <row r="16" spans="1:6" ht="14.25">
      <c r="A16" s="15" t="s">
        <v>51</v>
      </c>
      <c r="B16" s="17"/>
      <c r="C16" s="15" t="s">
        <v>73</v>
      </c>
      <c r="D16" s="15" t="s">
        <v>91</v>
      </c>
      <c r="E16" s="15"/>
      <c r="F16" s="15"/>
    </row>
    <row r="17" spans="1:6" ht="14.25">
      <c r="A17" s="15" t="s">
        <v>52</v>
      </c>
      <c r="B17" s="15"/>
      <c r="C17" s="15" t="s">
        <v>74</v>
      </c>
      <c r="D17" s="15" t="s">
        <v>92</v>
      </c>
      <c r="E17" s="15"/>
      <c r="F17" s="17"/>
    </row>
    <row r="18" spans="1:6" ht="14.25">
      <c r="A18" s="15" t="s">
        <v>105</v>
      </c>
      <c r="B18" s="15"/>
      <c r="C18" s="15" t="s">
        <v>75</v>
      </c>
      <c r="D18" s="15" t="s">
        <v>93</v>
      </c>
      <c r="E18" s="15"/>
      <c r="F18" s="15"/>
    </row>
    <row r="19" spans="1:6" ht="14.25">
      <c r="A19" s="15"/>
      <c r="B19" s="15"/>
      <c r="C19" s="15" t="s">
        <v>76</v>
      </c>
      <c r="D19" s="15" t="s">
        <v>94</v>
      </c>
      <c r="E19" s="15"/>
      <c r="F19" s="15"/>
    </row>
    <row r="20" spans="1:6" ht="14.25">
      <c r="A20" s="17"/>
      <c r="B20" s="15"/>
      <c r="C20" s="15" t="s">
        <v>77</v>
      </c>
      <c r="D20" s="15" t="s">
        <v>86</v>
      </c>
      <c r="E20" s="15"/>
      <c r="F20" s="15"/>
    </row>
    <row r="21" spans="1:6" ht="14.25">
      <c r="A21" s="16"/>
      <c r="B21" s="15"/>
      <c r="C21" s="15" t="s">
        <v>78</v>
      </c>
      <c r="D21" s="15" t="s">
        <v>107</v>
      </c>
      <c r="E21" s="15"/>
      <c r="F21" s="15"/>
    </row>
    <row r="22" spans="1:6" ht="16.5">
      <c r="A22" s="28" t="s">
        <v>63</v>
      </c>
      <c r="B22" s="15"/>
      <c r="C22" s="15" t="s">
        <v>25</v>
      </c>
      <c r="D22" s="15"/>
      <c r="E22" s="15"/>
      <c r="F22" s="15"/>
    </row>
    <row r="23" spans="1:6" ht="14.25">
      <c r="A23" s="15" t="s">
        <v>64</v>
      </c>
      <c r="B23" s="15"/>
      <c r="C23" s="15" t="s">
        <v>26</v>
      </c>
      <c r="D23" s="17"/>
      <c r="E23" s="15"/>
      <c r="F23" s="15"/>
    </row>
    <row r="24" spans="1:6" ht="14.25">
      <c r="A24" s="15" t="s">
        <v>65</v>
      </c>
      <c r="B24" s="15"/>
      <c r="C24" s="15"/>
      <c r="D24" s="30"/>
      <c r="E24" s="15"/>
      <c r="F24" s="15"/>
    </row>
    <row r="25" spans="1:6" ht="14.25">
      <c r="A25" s="15" t="s">
        <v>66</v>
      </c>
      <c r="B25" s="15"/>
      <c r="C25" s="15"/>
      <c r="D25" s="15"/>
      <c r="E25" s="15"/>
      <c r="F25" s="15"/>
    </row>
    <row r="26" spans="1:6" ht="14.25">
      <c r="A26" s="15"/>
      <c r="B26" s="15"/>
      <c r="C26" s="20"/>
      <c r="D26" s="15"/>
      <c r="E26" s="15"/>
      <c r="F26" s="15"/>
    </row>
    <row r="27" spans="1:6" ht="14.25">
      <c r="A27" s="17"/>
      <c r="B27" s="15"/>
      <c r="C27" s="16"/>
      <c r="D27" s="15"/>
      <c r="E27" s="15"/>
      <c r="F27" s="15"/>
    </row>
    <row r="28" spans="1:6" ht="16.5">
      <c r="A28" s="16"/>
      <c r="B28" s="15"/>
      <c r="C28" s="28" t="s">
        <v>79</v>
      </c>
      <c r="D28" s="15"/>
      <c r="E28" s="15"/>
      <c r="F28" s="15"/>
    </row>
    <row r="29" spans="1:6" ht="16.5">
      <c r="A29" s="28" t="s">
        <v>31</v>
      </c>
      <c r="B29" s="15"/>
      <c r="C29" s="15" t="s">
        <v>80</v>
      </c>
      <c r="D29" s="15"/>
      <c r="E29" s="15"/>
      <c r="F29" s="15"/>
    </row>
    <row r="30" spans="1:6" ht="14.25">
      <c r="A30" s="15" t="s">
        <v>67</v>
      </c>
      <c r="B30" s="15"/>
      <c r="C30" s="15" t="s">
        <v>81</v>
      </c>
      <c r="D30" s="15"/>
      <c r="E30" s="15"/>
      <c r="F30" s="15"/>
    </row>
    <row r="31" spans="1:6" ht="14.25">
      <c r="A31" s="15" t="s">
        <v>68</v>
      </c>
      <c r="B31" s="15"/>
      <c r="C31" s="15" t="s">
        <v>83</v>
      </c>
      <c r="D31" s="15"/>
      <c r="E31" s="15"/>
      <c r="F31" s="15"/>
    </row>
    <row r="32" spans="1:6" ht="14.25">
      <c r="A32" s="15"/>
      <c r="B32" s="15"/>
      <c r="C32" s="15" t="s">
        <v>82</v>
      </c>
      <c r="D32" s="15"/>
      <c r="E32" s="15"/>
      <c r="F32" s="15"/>
    </row>
    <row r="33" spans="1:6" ht="14.25">
      <c r="A33" s="17"/>
      <c r="B33" s="17"/>
      <c r="C33" s="17"/>
      <c r="D33" s="17"/>
      <c r="E33" s="17"/>
      <c r="F33" s="17"/>
    </row>
  </sheetData>
  <sheetProtection sheet="1"/>
  <printOptions/>
  <pageMargins left="0.3937007874015748" right="0.3937007874015748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Skårhøj</dc:creator>
  <cp:keywords/>
  <dc:description/>
  <cp:lastModifiedBy>Janni</cp:lastModifiedBy>
  <cp:lastPrinted>2020-10-22T19:27:28Z</cp:lastPrinted>
  <dcterms:created xsi:type="dcterms:W3CDTF">2013-05-23T18:16:42Z</dcterms:created>
  <dcterms:modified xsi:type="dcterms:W3CDTF">2020-11-03T13:51:34Z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0x0101006EA35744F4106949853FE0594B809FA8</vt:lpwstr>
  </property>
</Properties>
</file>